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2" sheetId="1" r:id="rId1"/>
    <sheet name="Прил7" sheetId="2" r:id="rId2"/>
  </sheets>
  <definedNames>
    <definedName name="_xlnm.Print_Titles" localSheetId="0">'Прил2'!$12:$12</definedName>
  </definedNames>
  <calcPr fullCalcOnLoad="1"/>
</workbook>
</file>

<file path=xl/sharedStrings.xml><?xml version="1.0" encoding="utf-8"?>
<sst xmlns="http://schemas.openxmlformats.org/spreadsheetml/2006/main" count="178" uniqueCount="107">
  <si>
    <t>Директор</t>
  </si>
  <si>
    <t>№ п/п</t>
  </si>
  <si>
    <t>Наименование показателя</t>
  </si>
  <si>
    <t>Единица измерения</t>
  </si>
  <si>
    <t>на конец года</t>
  </si>
  <si>
    <t>1.</t>
  </si>
  <si>
    <t>Общая балансовая (первоначальная) стоимость имущества, в том числе:</t>
  </si>
  <si>
    <t>тыс.              рублей</t>
  </si>
  <si>
    <t xml:space="preserve"> - </t>
  </si>
  <si>
    <t>балансовая стоимость недвижимого имущества</t>
  </si>
  <si>
    <t>тыс.                 рублей</t>
  </si>
  <si>
    <t>балансовая стоимость особо ценного движимого имущества</t>
  </si>
  <si>
    <t>тыс.                      рублей</t>
  </si>
  <si>
    <t>2.</t>
  </si>
  <si>
    <t>Количество объектов недвижимого имущества (зданий, строений, помещений)</t>
  </si>
  <si>
    <t>штук</t>
  </si>
  <si>
    <t>3.</t>
  </si>
  <si>
    <t>кв.                метров</t>
  </si>
  <si>
    <t>площадь недвижимого имущества, переданного в аренду</t>
  </si>
  <si>
    <t>площадь недвижимого имущества, переданного в безвозмездное пользование</t>
  </si>
  <si>
    <t xml:space="preserve"> -</t>
  </si>
  <si>
    <t>4.</t>
  </si>
  <si>
    <t>Иные сведения</t>
  </si>
  <si>
    <t>Наименование показателя деятельности</t>
  </si>
  <si>
    <t>Исполнение задания учредителя</t>
  </si>
  <si>
    <t>%</t>
  </si>
  <si>
    <t>Осуществление деятельности в соответствии с обязательствами перед страховщиком по обязательному социальному страхованию</t>
  </si>
  <si>
    <t>Общее количество потребителей, воспользовавшихся услугами (работами) автономного учреждения, в том числе:</t>
  </si>
  <si>
    <t>бесплатными, в том числе по видам услуг:</t>
  </si>
  <si>
    <t>организация предоставления общедоступного, бесплатного дошкольного образования</t>
  </si>
  <si>
    <t>организация предоставления общедоступного, бесплатного  образования</t>
  </si>
  <si>
    <t>частично платными, в том числе по видам услуг:</t>
  </si>
  <si>
    <t>организация присмотра и ухода за детьми дошкольного, младшего школьного возраста</t>
  </si>
  <si>
    <t>полностью платными услугами, в том числе по видам услуг:</t>
  </si>
  <si>
    <t>платными дополнительными образовательными услугами</t>
  </si>
  <si>
    <t>Средняя стоимость получения частично платных услуг для потребителей, в том числе по видам:</t>
  </si>
  <si>
    <t>рублей в месяц</t>
  </si>
  <si>
    <t>5.</t>
  </si>
  <si>
    <t>Среднегодовая численность работников</t>
  </si>
  <si>
    <t>человек</t>
  </si>
  <si>
    <t>6.</t>
  </si>
  <si>
    <t>Среднемесячная заработная плата работников</t>
  </si>
  <si>
    <t>рублей</t>
  </si>
  <si>
    <t>7.</t>
  </si>
  <si>
    <t>тыс.рублей</t>
  </si>
  <si>
    <t>8.</t>
  </si>
  <si>
    <t>9.</t>
  </si>
  <si>
    <t>10.</t>
  </si>
  <si>
    <t>Прибыль после налогообложения в отчетном периоде</t>
  </si>
  <si>
    <t>11.</t>
  </si>
  <si>
    <t>Перечень видов деятельности</t>
  </si>
  <si>
    <t>2. Присмотр и уход за детьми дошкольного возраста</t>
  </si>
  <si>
    <t>12.</t>
  </si>
  <si>
    <t>Перечень разрешительных документов (с указанием номеров, даты выдачи и срока деятельности), на основании которых автономное учреждение осуществляет свою деятельность</t>
  </si>
  <si>
    <t>13.</t>
  </si>
  <si>
    <t>14.</t>
  </si>
  <si>
    <t xml:space="preserve">Главный бухгалтер </t>
  </si>
  <si>
    <t>Средняя стоимость получения  платных услуг для потребителей, в том числе по видам:</t>
  </si>
  <si>
    <t>Муниципальное автономное дошкольное образовательное учреждение "Детский сад № 86 общеразвивающего вида" г. Сыктывкара</t>
  </si>
  <si>
    <t>(полное наименование учреждения)</t>
  </si>
  <si>
    <t>о деятельности муниципального автономного образовательного учреждения для детей дошкольного и младшего школьного возраста</t>
  </si>
  <si>
    <t>ОТЧЁТ</t>
  </si>
  <si>
    <t>МАДОУ "Детский сад № 86"</t>
  </si>
  <si>
    <t>на начало года</t>
  </si>
  <si>
    <t>Представители учредителя: ведущий специалист отдела бухгалтерского учёта и отчётности Управления дошкольного образования АМО ГО "Сыктывкар" Лебедева Светлана Викторовна</t>
  </si>
  <si>
    <t>Представители общественности:  Председатель Совета города Сыктывкар Курсаков Николай Викторович</t>
  </si>
  <si>
    <t>Представители трудового коллектива: музыкальный руководитель МАДОУ "Детский сад № 86 общеразвивающего вида" г. Сыктывкара Вологдина Элеонора Алексеевна</t>
  </si>
  <si>
    <t>Представители собственника имущества: специалист 1 категории отдела финансово-экономической работы и бухгалтерского учёта Комитета по управлению муниципальным имуществом АМО ГО "Сыктывкар" Шумайлова Мария Валерьевна</t>
  </si>
  <si>
    <t>___________________   /Плотникова А.М./</t>
  </si>
  <si>
    <t>___________________   /Матвеев Е.В./</t>
  </si>
  <si>
    <t>Приложение N 2</t>
  </si>
  <si>
    <t>к Постановлению</t>
  </si>
  <si>
    <t>главы администрации</t>
  </si>
  <si>
    <t>МО ГО "Сыктывкар"</t>
  </si>
  <si>
    <t>от 7 августа 2009 г. N 8/3220</t>
  </si>
  <si>
    <t xml:space="preserve">рублей </t>
  </si>
  <si>
    <t>Объём финансового обеспечения задания учредителя</t>
  </si>
  <si>
    <t>Объём финансового обеспечения развития учреждения в рамках программ, утвержденных в установленном порядке</t>
  </si>
  <si>
    <t>Объём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</si>
  <si>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1. Предоставление общедоступного и бесплатного дошкольного образования</t>
  </si>
  <si>
    <t>3. Свидетельство о постановке на учёт российской организации в налоговом органе по месту нахождения на территории РФ серия 11 № 001368219 от 05.02.2007г.</t>
  </si>
  <si>
    <t>4. Лицензия на право осуществления образовательной деятельности Серия А № 285416 от 17.06.2009г. (действительна до 17.06.2014г.)</t>
  </si>
  <si>
    <t>5. Свидетельство о государственной аккредитации ДД 000681 № 436-ДОУ от 08.04.2010г. (действительно до 08.04.2015г.)</t>
  </si>
  <si>
    <t>6. Лицензия на осуществление медицинской деятельности Серия ФС-1 0029476 № 11-01-000201 от 27.12.2007г. (действительна до 27.12.2012г.)</t>
  </si>
  <si>
    <t>3. Здравоохранение и предоставление социальных услуг, организация питания</t>
  </si>
  <si>
    <t>Состав Наблюдательного совета ( с указанием должностей, фамилий, имён, отчеств)</t>
  </si>
  <si>
    <t>Общая площадь объектов недвижимого имущества, закреплённая за учреждением, в том числе:</t>
  </si>
  <si>
    <t>4а.</t>
  </si>
  <si>
    <t>за 2012 отчётный год</t>
  </si>
  <si>
    <t>Проект отчёта утвержден решением Наблюдательного совета (Протокол № 2 от 25 апреля 2013г.)</t>
  </si>
  <si>
    <t>2. Свидетельство о внесении записи в Единый государственный реестр юридических лиц серия 11 № 002012614 от 29.11.2012г.</t>
  </si>
  <si>
    <r>
      <t xml:space="preserve">1. Устав МАДОУ "Детский сад № 86 общеразвивающего вида" г.Сыктывкара </t>
    </r>
    <r>
      <rPr>
        <sz val="9"/>
        <rFont val="Copperplate Gothic Bold"/>
        <family val="2"/>
      </rPr>
      <t>(ред.от 29.11.2012г.)</t>
    </r>
  </si>
  <si>
    <t>Кружок "Умелые ручки"</t>
  </si>
  <si>
    <t>Кружок "Ласточка"</t>
  </si>
  <si>
    <t>Кружок "Английский язык"</t>
  </si>
  <si>
    <t>Кружок "Говорушечки"</t>
  </si>
  <si>
    <t>Кружок "Здоровейка"</t>
  </si>
  <si>
    <t>Кружок "Крепкий орешек"</t>
  </si>
  <si>
    <t>Кружок "Народная игрушка"</t>
  </si>
  <si>
    <t>Платные дополнительные образовательные услуги, в том числе по кружкам:</t>
  </si>
  <si>
    <t>Приложение N7</t>
  </si>
  <si>
    <t>25 апреля 2013 г.</t>
  </si>
  <si>
    <t>2010 год</t>
  </si>
  <si>
    <t>2011 год</t>
  </si>
  <si>
    <t>2012 гогд</t>
  </si>
  <si>
    <t>2012 год</t>
  </si>
  <si>
    <t>об использовании закреплённого за автономным учреждением имущества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</si>
</sst>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sz val="9"/>
      <color indexed="8"/>
      <name val="Copperplate Gothic Bold"/>
      <family val="2"/>
    </font>
    <font>
      <sz val="9"/>
      <name val="Copperplate Gothic Bold"/>
      <family val="2"/>
    </font>
    <font>
      <b/>
      <sz val="9"/>
      <color indexed="14"/>
      <name val="Copperplate Gothic Bold"/>
      <family val="2"/>
    </font>
    <font>
      <b/>
      <sz val="10"/>
      <name val="Copperplate Gothic Bold"/>
      <family val="2"/>
    </font>
    <font>
      <b/>
      <sz val="10"/>
      <color indexed="8"/>
      <name val="Copperplate Gothic Bold"/>
      <family val="2"/>
    </font>
    <font>
      <sz val="8"/>
      <color indexed="8"/>
      <name val="Copperplate Gothic Bold"/>
      <family val="2"/>
    </font>
    <font>
      <sz val="8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80" fontId="7" fillId="0" borderId="36" xfId="0" applyNumberFormat="1" applyFont="1" applyBorder="1" applyAlignment="1">
      <alignment horizontal="center" vertical="center" wrapText="1"/>
    </xf>
    <xf numFmtId="180" fontId="6" fillId="0" borderId="3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80" fontId="6" fillId="0" borderId="38" xfId="0" applyNumberFormat="1" applyFont="1" applyBorder="1" applyAlignment="1">
      <alignment horizontal="center" vertical="center" wrapText="1"/>
    </xf>
    <xf numFmtId="180" fontId="6" fillId="0" borderId="3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180" fontId="6" fillId="0" borderId="32" xfId="0" applyNumberFormat="1" applyFont="1" applyBorder="1" applyAlignment="1">
      <alignment horizontal="center" vertical="center" wrapText="1"/>
    </xf>
    <xf numFmtId="180" fontId="6" fillId="0" borderId="3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8">
      <selection activeCell="D18" sqref="D18"/>
    </sheetView>
  </sheetViews>
  <sheetFormatPr defaultColWidth="9.140625" defaultRowHeight="14.25" customHeight="1"/>
  <cols>
    <col min="1" max="1" width="4.28125" style="1" customWidth="1"/>
    <col min="2" max="2" width="40.140625" style="1" customWidth="1"/>
    <col min="3" max="3" width="9.7109375" style="1" customWidth="1"/>
    <col min="4" max="5" width="10.7109375" style="1" customWidth="1"/>
    <col min="6" max="6" width="11.421875" style="1" customWidth="1"/>
    <col min="7" max="16384" width="9.140625" style="1" customWidth="1"/>
  </cols>
  <sheetData>
    <row r="1" spans="1:6" ht="10.5" customHeight="1">
      <c r="A1" s="99"/>
      <c r="B1" s="99"/>
      <c r="D1" s="2"/>
      <c r="E1" s="3"/>
      <c r="F1" s="8" t="s">
        <v>70</v>
      </c>
    </row>
    <row r="2" spans="1:6" ht="10.5" customHeight="1">
      <c r="A2" s="2"/>
      <c r="B2" s="2"/>
      <c r="D2" s="7"/>
      <c r="E2" s="7"/>
      <c r="F2" s="8" t="s">
        <v>71</v>
      </c>
    </row>
    <row r="3" spans="1:6" ht="10.5" customHeight="1">
      <c r="A3" s="78"/>
      <c r="B3" s="78"/>
      <c r="D3" s="7"/>
      <c r="E3" s="7"/>
      <c r="F3" s="8" t="s">
        <v>72</v>
      </c>
    </row>
    <row r="4" spans="1:6" ht="10.5" customHeight="1">
      <c r="A4" s="4"/>
      <c r="B4" s="4"/>
      <c r="D4" s="2"/>
      <c r="E4" s="2"/>
      <c r="F4" s="8" t="s">
        <v>73</v>
      </c>
    </row>
    <row r="5" spans="2:6" ht="10.5" customHeight="1">
      <c r="B5" s="4"/>
      <c r="D5" s="2"/>
      <c r="E5" s="2"/>
      <c r="F5" s="8" t="s">
        <v>74</v>
      </c>
    </row>
    <row r="6" spans="1:6" ht="19.5" customHeight="1">
      <c r="A6" s="94" t="s">
        <v>61</v>
      </c>
      <c r="B6" s="94"/>
      <c r="C6" s="94"/>
      <c r="D6" s="94"/>
      <c r="E6" s="94"/>
      <c r="F6" s="94"/>
    </row>
    <row r="7" spans="1:6" ht="24.75" customHeight="1">
      <c r="A7" s="105" t="s">
        <v>60</v>
      </c>
      <c r="B7" s="105"/>
      <c r="C7" s="105"/>
      <c r="D7" s="105"/>
      <c r="E7" s="105"/>
      <c r="F7" s="105"/>
    </row>
    <row r="8" spans="1:6" ht="24.75" customHeight="1">
      <c r="A8" s="106" t="s">
        <v>58</v>
      </c>
      <c r="B8" s="106"/>
      <c r="C8" s="106"/>
      <c r="D8" s="106"/>
      <c r="E8" s="106"/>
      <c r="F8" s="106"/>
    </row>
    <row r="9" spans="1:6" ht="12.75" customHeight="1">
      <c r="A9" s="90" t="s">
        <v>59</v>
      </c>
      <c r="B9" s="90"/>
      <c r="C9" s="90"/>
      <c r="D9" s="90"/>
      <c r="E9" s="90"/>
      <c r="F9" s="90"/>
    </row>
    <row r="10" spans="1:6" ht="12.75" customHeight="1">
      <c r="A10" s="91" t="s">
        <v>88</v>
      </c>
      <c r="B10" s="91"/>
      <c r="C10" s="91"/>
      <c r="D10" s="91"/>
      <c r="E10" s="91"/>
      <c r="F10" s="91"/>
    </row>
    <row r="11" spans="1:6" ht="12" customHeight="1" thickBot="1">
      <c r="A11" s="5"/>
      <c r="B11" s="5"/>
      <c r="C11" s="5"/>
      <c r="D11" s="5"/>
      <c r="E11" s="5"/>
      <c r="F11" s="5"/>
    </row>
    <row r="12" spans="1:6" ht="36.75" customHeight="1" thickBot="1">
      <c r="A12" s="11" t="s">
        <v>1</v>
      </c>
      <c r="B12" s="13" t="s">
        <v>23</v>
      </c>
      <c r="C12" s="20" t="s">
        <v>3</v>
      </c>
      <c r="D12" s="13" t="s">
        <v>102</v>
      </c>
      <c r="E12" s="13" t="s">
        <v>103</v>
      </c>
      <c r="F12" s="31" t="s">
        <v>105</v>
      </c>
    </row>
    <row r="13" spans="1:6" ht="13.5" customHeight="1" thickBot="1">
      <c r="A13" s="12" t="s">
        <v>5</v>
      </c>
      <c r="B13" s="14" t="s">
        <v>24</v>
      </c>
      <c r="C13" s="21" t="s">
        <v>25</v>
      </c>
      <c r="D13" s="24"/>
      <c r="E13" s="32">
        <v>100</v>
      </c>
      <c r="F13" s="39">
        <v>96.6</v>
      </c>
    </row>
    <row r="14" spans="1:6" ht="36.75" customHeight="1" thickBot="1">
      <c r="A14" s="40" t="s">
        <v>13</v>
      </c>
      <c r="B14" s="15" t="s">
        <v>26</v>
      </c>
      <c r="C14" s="20" t="s">
        <v>25</v>
      </c>
      <c r="D14" s="13"/>
      <c r="E14" s="33"/>
      <c r="F14" s="33"/>
    </row>
    <row r="15" spans="1:6" ht="36" customHeight="1">
      <c r="A15" s="100" t="s">
        <v>16</v>
      </c>
      <c r="B15" s="16" t="s">
        <v>27</v>
      </c>
      <c r="C15" s="9" t="s">
        <v>39</v>
      </c>
      <c r="D15" s="25"/>
      <c r="E15" s="34">
        <v>275</v>
      </c>
      <c r="F15" s="34">
        <v>279</v>
      </c>
    </row>
    <row r="16" spans="1:6" ht="13.5" customHeight="1">
      <c r="A16" s="100"/>
      <c r="B16" s="17" t="s">
        <v>28</v>
      </c>
      <c r="C16" s="6" t="s">
        <v>39</v>
      </c>
      <c r="D16" s="26"/>
      <c r="E16" s="35">
        <v>275</v>
      </c>
      <c r="F16" s="35">
        <v>279</v>
      </c>
    </row>
    <row r="17" spans="1:6" ht="24.75" customHeight="1">
      <c r="A17" s="100"/>
      <c r="B17" s="17" t="s">
        <v>29</v>
      </c>
      <c r="C17" s="6" t="s">
        <v>39</v>
      </c>
      <c r="D17" s="26"/>
      <c r="E17" s="35">
        <v>275</v>
      </c>
      <c r="F17" s="35">
        <v>279</v>
      </c>
    </row>
    <row r="18" spans="1:6" ht="24.75" customHeight="1">
      <c r="A18" s="100"/>
      <c r="B18" s="17" t="s">
        <v>30</v>
      </c>
      <c r="C18" s="6" t="s">
        <v>39</v>
      </c>
      <c r="D18" s="27"/>
      <c r="E18" s="35"/>
      <c r="F18" s="35"/>
    </row>
    <row r="19" spans="1:6" ht="13.5" customHeight="1">
      <c r="A19" s="100"/>
      <c r="B19" s="17" t="s">
        <v>31</v>
      </c>
      <c r="C19" s="6" t="s">
        <v>39</v>
      </c>
      <c r="D19" s="27"/>
      <c r="E19" s="35">
        <v>224</v>
      </c>
      <c r="F19" s="35">
        <v>231</v>
      </c>
    </row>
    <row r="20" spans="1:6" ht="24.75" customHeight="1">
      <c r="A20" s="100"/>
      <c r="B20" s="17" t="s">
        <v>32</v>
      </c>
      <c r="C20" s="6" t="s">
        <v>39</v>
      </c>
      <c r="D20" s="26"/>
      <c r="E20" s="35">
        <v>224</v>
      </c>
      <c r="F20" s="35">
        <v>231</v>
      </c>
    </row>
    <row r="21" spans="1:6" ht="24.75" customHeight="1">
      <c r="A21" s="100"/>
      <c r="B21" s="17" t="s">
        <v>33</v>
      </c>
      <c r="C21" s="6" t="s">
        <v>39</v>
      </c>
      <c r="D21" s="27"/>
      <c r="E21" s="35"/>
      <c r="F21" s="35">
        <v>154</v>
      </c>
    </row>
    <row r="22" spans="1:6" ht="24.75" customHeight="1" thickBot="1">
      <c r="A22" s="100"/>
      <c r="B22" s="18" t="s">
        <v>34</v>
      </c>
      <c r="C22" s="22" t="s">
        <v>39</v>
      </c>
      <c r="D22" s="28"/>
      <c r="E22" s="36"/>
      <c r="F22" s="36">
        <v>154</v>
      </c>
    </row>
    <row r="23" spans="1:6" ht="24.75" customHeight="1">
      <c r="A23" s="103" t="s">
        <v>21</v>
      </c>
      <c r="B23" s="19" t="s">
        <v>35</v>
      </c>
      <c r="C23" s="10" t="s">
        <v>36</v>
      </c>
      <c r="D23" s="29"/>
      <c r="E23" s="37">
        <v>2575</v>
      </c>
      <c r="F23" s="37">
        <v>3300</v>
      </c>
    </row>
    <row r="24" spans="1:6" ht="24.75" customHeight="1">
      <c r="A24" s="104"/>
      <c r="B24" s="17" t="s">
        <v>32</v>
      </c>
      <c r="C24" s="6" t="s">
        <v>36</v>
      </c>
      <c r="D24" s="27"/>
      <c r="E24" s="35">
        <v>2575</v>
      </c>
      <c r="F24" s="35">
        <v>3300</v>
      </c>
    </row>
    <row r="25" spans="1:6" ht="24.75" customHeight="1">
      <c r="A25" s="101" t="s">
        <v>87</v>
      </c>
      <c r="B25" s="17" t="s">
        <v>57</v>
      </c>
      <c r="C25" s="6" t="s">
        <v>75</v>
      </c>
      <c r="D25" s="27"/>
      <c r="E25" s="35"/>
      <c r="F25" s="74">
        <f>F26</f>
        <v>72.85714285714286</v>
      </c>
    </row>
    <row r="26" spans="1:6" ht="24.75" customHeight="1" thickBot="1">
      <c r="A26" s="102"/>
      <c r="B26" s="17" t="s">
        <v>99</v>
      </c>
      <c r="C26" s="6" t="s">
        <v>75</v>
      </c>
      <c r="D26" s="27"/>
      <c r="E26" s="35"/>
      <c r="F26" s="74">
        <f>SUM(F27:F33)/7</f>
        <v>72.85714285714286</v>
      </c>
    </row>
    <row r="27" spans="1:6" ht="13.5" customHeight="1">
      <c r="A27" s="12"/>
      <c r="B27" s="76" t="s">
        <v>92</v>
      </c>
      <c r="C27" s="6" t="s">
        <v>75</v>
      </c>
      <c r="D27" s="27"/>
      <c r="E27" s="35"/>
      <c r="F27" s="74">
        <v>75</v>
      </c>
    </row>
    <row r="28" spans="1:6" ht="13.5" customHeight="1">
      <c r="A28" s="12"/>
      <c r="B28" s="76" t="s">
        <v>93</v>
      </c>
      <c r="C28" s="6" t="s">
        <v>75</v>
      </c>
      <c r="D28" s="27"/>
      <c r="E28" s="35"/>
      <c r="F28" s="74">
        <v>90</v>
      </c>
    </row>
    <row r="29" spans="1:6" ht="13.5" customHeight="1">
      <c r="A29" s="12"/>
      <c r="B29" s="76" t="s">
        <v>94</v>
      </c>
      <c r="C29" s="6" t="s">
        <v>75</v>
      </c>
      <c r="D29" s="27"/>
      <c r="E29" s="35"/>
      <c r="F29" s="74">
        <v>75</v>
      </c>
    </row>
    <row r="30" spans="1:6" ht="13.5" customHeight="1">
      <c r="A30" s="12"/>
      <c r="B30" s="76" t="s">
        <v>95</v>
      </c>
      <c r="C30" s="6" t="s">
        <v>75</v>
      </c>
      <c r="D30" s="27"/>
      <c r="E30" s="35"/>
      <c r="F30" s="74">
        <v>75</v>
      </c>
    </row>
    <row r="31" spans="1:6" ht="13.5" customHeight="1">
      <c r="A31" s="12"/>
      <c r="B31" s="76" t="s">
        <v>96</v>
      </c>
      <c r="C31" s="6" t="s">
        <v>75</v>
      </c>
      <c r="D31" s="27"/>
      <c r="E31" s="35"/>
      <c r="F31" s="74">
        <v>60</v>
      </c>
    </row>
    <row r="32" spans="1:6" ht="13.5" customHeight="1">
      <c r="A32" s="12"/>
      <c r="B32" s="76" t="s">
        <v>97</v>
      </c>
      <c r="C32" s="6" t="s">
        <v>75</v>
      </c>
      <c r="D32" s="27"/>
      <c r="E32" s="35"/>
      <c r="F32" s="74">
        <v>60</v>
      </c>
    </row>
    <row r="33" spans="1:6" ht="13.5" customHeight="1" thickBot="1">
      <c r="A33" s="12"/>
      <c r="B33" s="77" t="s">
        <v>98</v>
      </c>
      <c r="C33" s="23" t="s">
        <v>75</v>
      </c>
      <c r="D33" s="30"/>
      <c r="E33" s="38"/>
      <c r="F33" s="75">
        <v>75</v>
      </c>
    </row>
    <row r="34" spans="1:6" ht="13.5" customHeight="1" thickBot="1">
      <c r="A34" s="12" t="s">
        <v>37</v>
      </c>
      <c r="B34" s="14" t="s">
        <v>38</v>
      </c>
      <c r="C34" s="21" t="s">
        <v>39</v>
      </c>
      <c r="D34" s="24"/>
      <c r="E34" s="32">
        <v>69</v>
      </c>
      <c r="F34" s="32">
        <v>63</v>
      </c>
    </row>
    <row r="35" spans="1:6" ht="13.5" customHeight="1" thickBot="1">
      <c r="A35" s="40" t="s">
        <v>40</v>
      </c>
      <c r="B35" s="15" t="s">
        <v>41</v>
      </c>
      <c r="C35" s="20" t="s">
        <v>42</v>
      </c>
      <c r="D35" s="13"/>
      <c r="E35" s="33">
        <v>11893</v>
      </c>
      <c r="F35" s="33">
        <v>15405</v>
      </c>
    </row>
    <row r="36" spans="1:6" ht="24.75" customHeight="1" thickBot="1">
      <c r="A36" s="12" t="s">
        <v>43</v>
      </c>
      <c r="B36" s="14" t="s">
        <v>76</v>
      </c>
      <c r="C36" s="21" t="s">
        <v>44</v>
      </c>
      <c r="D36" s="24"/>
      <c r="E36" s="39">
        <v>14440.5</v>
      </c>
      <c r="F36" s="39">
        <v>16577.9</v>
      </c>
    </row>
    <row r="37" spans="1:6" ht="36.75" customHeight="1" thickBot="1">
      <c r="A37" s="40" t="s">
        <v>45</v>
      </c>
      <c r="B37" s="15" t="s">
        <v>77</v>
      </c>
      <c r="C37" s="20" t="s">
        <v>44</v>
      </c>
      <c r="D37" s="13"/>
      <c r="E37" s="33">
        <v>1800</v>
      </c>
      <c r="F37" s="33">
        <v>40</v>
      </c>
    </row>
    <row r="38" spans="1:6" ht="60" customHeight="1" thickBot="1">
      <c r="A38" s="12" t="s">
        <v>46</v>
      </c>
      <c r="B38" s="14" t="s">
        <v>78</v>
      </c>
      <c r="C38" s="21" t="s">
        <v>44</v>
      </c>
      <c r="D38" s="24"/>
      <c r="E38" s="32"/>
      <c r="F38" s="32"/>
    </row>
    <row r="39" spans="1:6" ht="24.75" customHeight="1" thickBot="1">
      <c r="A39" s="40" t="s">
        <v>47</v>
      </c>
      <c r="B39" s="15" t="s">
        <v>48</v>
      </c>
      <c r="C39" s="20" t="s">
        <v>44</v>
      </c>
      <c r="D39" s="13"/>
      <c r="E39" s="13"/>
      <c r="F39" s="33"/>
    </row>
    <row r="40" spans="1:6" ht="13.5" customHeight="1">
      <c r="A40" s="85" t="s">
        <v>49</v>
      </c>
      <c r="B40" s="81" t="s">
        <v>50</v>
      </c>
      <c r="C40" s="81"/>
      <c r="D40" s="81"/>
      <c r="E40" s="81"/>
      <c r="F40" s="82"/>
    </row>
    <row r="41" spans="1:6" ht="13.5" customHeight="1">
      <c r="A41" s="79"/>
      <c r="B41" s="86" t="s">
        <v>79</v>
      </c>
      <c r="C41" s="86"/>
      <c r="D41" s="86"/>
      <c r="E41" s="86"/>
      <c r="F41" s="87"/>
    </row>
    <row r="42" spans="1:6" ht="13.5" customHeight="1">
      <c r="A42" s="79"/>
      <c r="B42" s="86" t="s">
        <v>51</v>
      </c>
      <c r="C42" s="86"/>
      <c r="D42" s="86"/>
      <c r="E42" s="86"/>
      <c r="F42" s="87"/>
    </row>
    <row r="43" spans="1:6" ht="13.5" customHeight="1" thickBot="1">
      <c r="A43" s="80"/>
      <c r="B43" s="95" t="s">
        <v>84</v>
      </c>
      <c r="C43" s="95"/>
      <c r="D43" s="95"/>
      <c r="E43" s="95"/>
      <c r="F43" s="96"/>
    </row>
    <row r="44" spans="1:6" ht="24.75" customHeight="1">
      <c r="A44" s="85" t="s">
        <v>52</v>
      </c>
      <c r="B44" s="97" t="s">
        <v>53</v>
      </c>
      <c r="C44" s="97"/>
      <c r="D44" s="97"/>
      <c r="E44" s="97"/>
      <c r="F44" s="98"/>
    </row>
    <row r="45" spans="1:6" ht="13.5" customHeight="1">
      <c r="A45" s="79"/>
      <c r="B45" s="86" t="s">
        <v>91</v>
      </c>
      <c r="C45" s="86"/>
      <c r="D45" s="86"/>
      <c r="E45" s="86"/>
      <c r="F45" s="87"/>
    </row>
    <row r="46" spans="1:6" ht="24.75" customHeight="1">
      <c r="A46" s="79"/>
      <c r="B46" s="88" t="s">
        <v>90</v>
      </c>
      <c r="C46" s="88"/>
      <c r="D46" s="88"/>
      <c r="E46" s="88"/>
      <c r="F46" s="89"/>
    </row>
    <row r="47" spans="1:6" ht="24.75" customHeight="1">
      <c r="A47" s="79"/>
      <c r="B47" s="86" t="s">
        <v>80</v>
      </c>
      <c r="C47" s="86"/>
      <c r="D47" s="86"/>
      <c r="E47" s="86"/>
      <c r="F47" s="87"/>
    </row>
    <row r="48" spans="1:6" ht="24.75" customHeight="1">
      <c r="A48" s="79"/>
      <c r="B48" s="88" t="s">
        <v>81</v>
      </c>
      <c r="C48" s="88"/>
      <c r="D48" s="88"/>
      <c r="E48" s="88"/>
      <c r="F48" s="89"/>
    </row>
    <row r="49" spans="1:6" ht="24.75" customHeight="1">
      <c r="A49" s="79"/>
      <c r="B49" s="86" t="s">
        <v>82</v>
      </c>
      <c r="C49" s="86"/>
      <c r="D49" s="86"/>
      <c r="E49" s="86"/>
      <c r="F49" s="87"/>
    </row>
    <row r="50" spans="1:6" ht="24.75" customHeight="1" thickBot="1">
      <c r="A50" s="80"/>
      <c r="B50" s="92" t="s">
        <v>83</v>
      </c>
      <c r="C50" s="92"/>
      <c r="D50" s="92"/>
      <c r="E50" s="92"/>
      <c r="F50" s="93"/>
    </row>
    <row r="51" spans="1:6" ht="13.5" customHeight="1">
      <c r="A51" s="85" t="s">
        <v>54</v>
      </c>
      <c r="B51" s="97" t="s">
        <v>85</v>
      </c>
      <c r="C51" s="97"/>
      <c r="D51" s="97"/>
      <c r="E51" s="97"/>
      <c r="F51" s="98"/>
    </row>
    <row r="52" spans="1:6" ht="24.75" customHeight="1">
      <c r="A52" s="79"/>
      <c r="B52" s="86" t="s">
        <v>64</v>
      </c>
      <c r="C52" s="86"/>
      <c r="D52" s="86"/>
      <c r="E52" s="86"/>
      <c r="F52" s="87"/>
    </row>
    <row r="53" spans="1:6" ht="36.75" customHeight="1">
      <c r="A53" s="79"/>
      <c r="B53" s="86" t="s">
        <v>67</v>
      </c>
      <c r="C53" s="86"/>
      <c r="D53" s="86"/>
      <c r="E53" s="86"/>
      <c r="F53" s="87"/>
    </row>
    <row r="54" spans="1:6" ht="13.5" customHeight="1">
      <c r="A54" s="79"/>
      <c r="B54" s="88" t="s">
        <v>65</v>
      </c>
      <c r="C54" s="88"/>
      <c r="D54" s="88"/>
      <c r="E54" s="88"/>
      <c r="F54" s="89"/>
    </row>
    <row r="55" spans="1:6" ht="24.75" customHeight="1" thickBot="1">
      <c r="A55" s="80"/>
      <c r="B55" s="92" t="s">
        <v>66</v>
      </c>
      <c r="C55" s="92"/>
      <c r="D55" s="92"/>
      <c r="E55" s="92"/>
      <c r="F55" s="93"/>
    </row>
    <row r="56" spans="1:6" ht="13.5" customHeight="1">
      <c r="A56" s="79" t="s">
        <v>55</v>
      </c>
      <c r="B56" s="81" t="s">
        <v>22</v>
      </c>
      <c r="C56" s="81"/>
      <c r="D56" s="81"/>
      <c r="E56" s="81"/>
      <c r="F56" s="82"/>
    </row>
    <row r="57" spans="1:6" ht="13.5" customHeight="1" thickBot="1">
      <c r="A57" s="80"/>
      <c r="B57" s="83" t="s">
        <v>89</v>
      </c>
      <c r="C57" s="83"/>
      <c r="D57" s="83"/>
      <c r="E57" s="83"/>
      <c r="F57" s="84"/>
    </row>
    <row r="58" spans="2:6" ht="39.75" customHeight="1">
      <c r="B58" s="4" t="s">
        <v>56</v>
      </c>
      <c r="C58" s="4"/>
      <c r="D58" s="78" t="s">
        <v>0</v>
      </c>
      <c r="E58" s="78"/>
      <c r="F58" s="78"/>
    </row>
    <row r="59" spans="2:6" ht="15" customHeight="1">
      <c r="B59" s="4" t="s">
        <v>62</v>
      </c>
      <c r="C59" s="4"/>
      <c r="D59" s="78" t="s">
        <v>62</v>
      </c>
      <c r="E59" s="78"/>
      <c r="F59" s="78"/>
    </row>
    <row r="60" spans="2:6" ht="34.5" customHeight="1">
      <c r="B60" s="4" t="s">
        <v>69</v>
      </c>
      <c r="C60" s="4"/>
      <c r="D60" s="2" t="s">
        <v>68</v>
      </c>
      <c r="E60" s="2"/>
      <c r="F60" s="2"/>
    </row>
    <row r="61" spans="2:6" ht="19.5" customHeight="1">
      <c r="B61" s="4" t="s">
        <v>101</v>
      </c>
      <c r="C61" s="4"/>
      <c r="D61" s="4" t="str">
        <f>B61</f>
        <v>25 апреля 2013 г.</v>
      </c>
      <c r="E61" s="4"/>
      <c r="F61" s="4"/>
    </row>
    <row r="62" spans="2:6" ht="14.25" customHeight="1">
      <c r="B62" s="4"/>
      <c r="C62" s="4"/>
      <c r="D62" s="4"/>
      <c r="E62" s="4"/>
      <c r="F62" s="4"/>
    </row>
    <row r="63" spans="2:6" ht="14.25" customHeight="1">
      <c r="B63" s="4"/>
      <c r="C63" s="4"/>
      <c r="D63" s="4"/>
      <c r="E63" s="4"/>
      <c r="F63" s="4"/>
    </row>
    <row r="64" spans="2:6" ht="14.25" customHeight="1">
      <c r="B64" s="4"/>
      <c r="C64" s="4"/>
      <c r="D64" s="4"/>
      <c r="E64" s="4"/>
      <c r="F64" s="4"/>
    </row>
  </sheetData>
  <sheetProtection/>
  <mergeCells count="34">
    <mergeCell ref="A3:B3"/>
    <mergeCell ref="A1:B1"/>
    <mergeCell ref="A40:A43"/>
    <mergeCell ref="A15:A22"/>
    <mergeCell ref="A25:A26"/>
    <mergeCell ref="A23:A24"/>
    <mergeCell ref="A7:F7"/>
    <mergeCell ref="B40:F40"/>
    <mergeCell ref="B41:F41"/>
    <mergeCell ref="A8:F8"/>
    <mergeCell ref="A6:F6"/>
    <mergeCell ref="B42:F42"/>
    <mergeCell ref="B55:F55"/>
    <mergeCell ref="B43:F43"/>
    <mergeCell ref="A44:A50"/>
    <mergeCell ref="B44:F44"/>
    <mergeCell ref="B45:F45"/>
    <mergeCell ref="B46:F46"/>
    <mergeCell ref="B51:F51"/>
    <mergeCell ref="B52:F52"/>
    <mergeCell ref="A9:F9"/>
    <mergeCell ref="A10:F10"/>
    <mergeCell ref="B47:F47"/>
    <mergeCell ref="B48:F48"/>
    <mergeCell ref="B49:F49"/>
    <mergeCell ref="B50:F50"/>
    <mergeCell ref="D59:F59"/>
    <mergeCell ref="A56:A57"/>
    <mergeCell ref="B56:F56"/>
    <mergeCell ref="B57:F57"/>
    <mergeCell ref="D58:F58"/>
    <mergeCell ref="A51:A55"/>
    <mergeCell ref="B53:F53"/>
    <mergeCell ref="B54:F54"/>
  </mergeCells>
  <printOptions/>
  <pageMargins left="1.1811023622047245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20" zoomScaleNormal="120" zoomScalePageLayoutView="0" workbookViewId="0" topLeftCell="A4">
      <selection activeCell="H12" sqref="H12:I12"/>
    </sheetView>
  </sheetViews>
  <sheetFormatPr defaultColWidth="9.140625" defaultRowHeight="12.75"/>
  <cols>
    <col min="1" max="1" width="4.28125" style="0" customWidth="1"/>
    <col min="2" max="2" width="22.00390625" style="0" customWidth="1"/>
    <col min="3" max="3" width="9.28125" style="0" customWidth="1"/>
    <col min="4" max="9" width="8.28125" style="0" customWidth="1"/>
  </cols>
  <sheetData>
    <row r="1" spans="1:9" s="1" customFormat="1" ht="10.5" customHeight="1">
      <c r="A1" s="107"/>
      <c r="B1" s="107"/>
      <c r="C1" s="107"/>
      <c r="D1" s="4"/>
      <c r="E1" s="2"/>
      <c r="F1" s="2"/>
      <c r="G1" s="2"/>
      <c r="H1" s="2"/>
      <c r="I1" s="8" t="s">
        <v>100</v>
      </c>
    </row>
    <row r="2" spans="1:9" s="1" customFormat="1" ht="10.5" customHeight="1">
      <c r="A2" s="2"/>
      <c r="B2" s="4"/>
      <c r="C2" s="4"/>
      <c r="D2" s="4"/>
      <c r="E2" s="7"/>
      <c r="F2" s="7"/>
      <c r="G2" s="7"/>
      <c r="H2" s="7"/>
      <c r="I2" s="8" t="s">
        <v>71</v>
      </c>
    </row>
    <row r="3" spans="2:9" s="1" customFormat="1" ht="10.5" customHeight="1">
      <c r="B3" s="4"/>
      <c r="C3" s="4"/>
      <c r="D3" s="4"/>
      <c r="E3" s="7"/>
      <c r="F3" s="7"/>
      <c r="G3" s="7"/>
      <c r="H3" s="7"/>
      <c r="I3" s="8" t="s">
        <v>72</v>
      </c>
    </row>
    <row r="4" spans="2:9" s="1" customFormat="1" ht="10.5" customHeight="1">
      <c r="B4" s="4"/>
      <c r="C4" s="4"/>
      <c r="D4" s="4"/>
      <c r="E4" s="4"/>
      <c r="F4" s="2"/>
      <c r="G4" s="2"/>
      <c r="H4" s="2"/>
      <c r="I4" s="8" t="s">
        <v>73</v>
      </c>
    </row>
    <row r="5" spans="2:9" s="1" customFormat="1" ht="10.5" customHeight="1">
      <c r="B5" s="4"/>
      <c r="C5" s="4"/>
      <c r="D5" s="4"/>
      <c r="E5" s="2"/>
      <c r="F5" s="2"/>
      <c r="G5" s="2"/>
      <c r="H5" s="2"/>
      <c r="I5" s="8" t="s">
        <v>74</v>
      </c>
    </row>
    <row r="6" spans="1:9" s="1" customFormat="1" ht="24.75" customHeight="1">
      <c r="A6" s="94" t="s">
        <v>61</v>
      </c>
      <c r="B6" s="94"/>
      <c r="C6" s="94"/>
      <c r="D6" s="94"/>
      <c r="E6" s="94"/>
      <c r="F6" s="94"/>
      <c r="G6" s="94"/>
      <c r="H6" s="94"/>
      <c r="I6" s="94"/>
    </row>
    <row r="7" spans="1:9" s="1" customFormat="1" ht="12.75" customHeight="1">
      <c r="A7" s="105" t="s">
        <v>106</v>
      </c>
      <c r="B7" s="105"/>
      <c r="C7" s="105"/>
      <c r="D7" s="105"/>
      <c r="E7" s="105"/>
      <c r="F7" s="105"/>
      <c r="G7" s="105"/>
      <c r="H7" s="105"/>
      <c r="I7" s="105"/>
    </row>
    <row r="8" spans="1:9" s="1" customFormat="1" ht="24.75" customHeight="1">
      <c r="A8" s="115" t="s">
        <v>58</v>
      </c>
      <c r="B8" s="115"/>
      <c r="C8" s="115"/>
      <c r="D8" s="115"/>
      <c r="E8" s="115"/>
      <c r="F8" s="115"/>
      <c r="G8" s="115"/>
      <c r="H8" s="115"/>
      <c r="I8" s="115"/>
    </row>
    <row r="9" spans="1:9" s="1" customFormat="1" ht="12.75" customHeight="1">
      <c r="A9" s="116" t="s">
        <v>59</v>
      </c>
      <c r="B9" s="116"/>
      <c r="C9" s="116"/>
      <c r="D9" s="116"/>
      <c r="E9" s="116"/>
      <c r="F9" s="116"/>
      <c r="G9" s="116"/>
      <c r="H9" s="116"/>
      <c r="I9" s="116"/>
    </row>
    <row r="10" spans="1:9" s="1" customFormat="1" ht="12.75" customHeight="1">
      <c r="A10" s="105" t="str">
        <f>Прил2!A10</f>
        <v>за 2012 отчётный год</v>
      </c>
      <c r="B10" s="105"/>
      <c r="C10" s="105"/>
      <c r="D10" s="105"/>
      <c r="E10" s="105"/>
      <c r="F10" s="105"/>
      <c r="G10" s="105"/>
      <c r="H10" s="105"/>
      <c r="I10" s="105"/>
    </row>
    <row r="11" s="1" customFormat="1" ht="12" customHeight="1" thickBot="1"/>
    <row r="12" spans="1:9" s="1" customFormat="1" ht="30" customHeight="1">
      <c r="A12" s="111" t="s">
        <v>1</v>
      </c>
      <c r="B12" s="113" t="s">
        <v>2</v>
      </c>
      <c r="C12" s="122" t="s">
        <v>3</v>
      </c>
      <c r="D12" s="109" t="s">
        <v>102</v>
      </c>
      <c r="E12" s="110"/>
      <c r="F12" s="108" t="s">
        <v>103</v>
      </c>
      <c r="G12" s="108"/>
      <c r="H12" s="109" t="s">
        <v>104</v>
      </c>
      <c r="I12" s="110"/>
    </row>
    <row r="13" spans="1:9" s="1" customFormat="1" ht="39.75" customHeight="1" thickBot="1">
      <c r="A13" s="112"/>
      <c r="B13" s="114"/>
      <c r="C13" s="123"/>
      <c r="D13" s="42" t="s">
        <v>63</v>
      </c>
      <c r="E13" s="43" t="s">
        <v>4</v>
      </c>
      <c r="F13" s="44" t="s">
        <v>63</v>
      </c>
      <c r="G13" s="45" t="s">
        <v>4</v>
      </c>
      <c r="H13" s="42" t="s">
        <v>63</v>
      </c>
      <c r="I13" s="43" t="s">
        <v>4</v>
      </c>
    </row>
    <row r="14" spans="1:9" s="1" customFormat="1" ht="49.5" customHeight="1">
      <c r="A14" s="119" t="s">
        <v>5</v>
      </c>
      <c r="B14" s="46" t="s">
        <v>6</v>
      </c>
      <c r="C14" s="41" t="s">
        <v>7</v>
      </c>
      <c r="D14" s="47" t="s">
        <v>8</v>
      </c>
      <c r="E14" s="48" t="s">
        <v>8</v>
      </c>
      <c r="F14" s="49">
        <v>12659.2</v>
      </c>
      <c r="G14" s="50">
        <v>12703.7</v>
      </c>
      <c r="H14" s="49">
        <v>12703.7</v>
      </c>
      <c r="I14" s="50">
        <v>13137.8</v>
      </c>
    </row>
    <row r="15" spans="1:9" s="1" customFormat="1" ht="30" customHeight="1">
      <c r="A15" s="120"/>
      <c r="B15" s="52" t="s">
        <v>9</v>
      </c>
      <c r="C15" s="53" t="s">
        <v>10</v>
      </c>
      <c r="D15" s="54" t="s">
        <v>8</v>
      </c>
      <c r="E15" s="55" t="s">
        <v>8</v>
      </c>
      <c r="F15" s="56">
        <v>11134.3</v>
      </c>
      <c r="G15" s="57">
        <v>11117</v>
      </c>
      <c r="H15" s="56">
        <v>11117</v>
      </c>
      <c r="I15" s="57">
        <v>11117</v>
      </c>
    </row>
    <row r="16" spans="1:9" s="1" customFormat="1" ht="39.75" customHeight="1" thickBot="1">
      <c r="A16" s="121"/>
      <c r="B16" s="58" t="s">
        <v>11</v>
      </c>
      <c r="C16" s="59" t="s">
        <v>12</v>
      </c>
      <c r="D16" s="42" t="s">
        <v>8</v>
      </c>
      <c r="E16" s="43" t="s">
        <v>8</v>
      </c>
      <c r="F16" s="60">
        <v>259.6</v>
      </c>
      <c r="G16" s="61">
        <v>259.6</v>
      </c>
      <c r="H16" s="60">
        <v>259.6</v>
      </c>
      <c r="I16" s="61">
        <v>259.6</v>
      </c>
    </row>
    <row r="17" spans="1:9" s="1" customFormat="1" ht="49.5" customHeight="1" thickBot="1">
      <c r="A17" s="51" t="s">
        <v>13</v>
      </c>
      <c r="B17" s="62" t="s">
        <v>14</v>
      </c>
      <c r="C17" s="63" t="s">
        <v>15</v>
      </c>
      <c r="D17" s="64" t="s">
        <v>8</v>
      </c>
      <c r="E17" s="65" t="s">
        <v>8</v>
      </c>
      <c r="F17" s="66">
        <v>7</v>
      </c>
      <c r="G17" s="67">
        <v>6</v>
      </c>
      <c r="H17" s="66">
        <v>6</v>
      </c>
      <c r="I17" s="67">
        <v>6</v>
      </c>
    </row>
    <row r="18" spans="1:9" s="1" customFormat="1" ht="49.5" customHeight="1">
      <c r="A18" s="119" t="s">
        <v>16</v>
      </c>
      <c r="B18" s="46" t="s">
        <v>86</v>
      </c>
      <c r="C18" s="41" t="s">
        <v>17</v>
      </c>
      <c r="D18" s="47" t="s">
        <v>8</v>
      </c>
      <c r="E18" s="48" t="s">
        <v>8</v>
      </c>
      <c r="F18" s="68">
        <v>2067.89</v>
      </c>
      <c r="G18" s="69">
        <v>2017.01</v>
      </c>
      <c r="H18" s="68">
        <v>2017.01</v>
      </c>
      <c r="I18" s="69">
        <v>2017.01</v>
      </c>
    </row>
    <row r="19" spans="1:9" s="1" customFormat="1" ht="39.75" customHeight="1">
      <c r="A19" s="120"/>
      <c r="B19" s="52" t="s">
        <v>18</v>
      </c>
      <c r="C19" s="53" t="s">
        <v>17</v>
      </c>
      <c r="D19" s="54" t="s">
        <v>8</v>
      </c>
      <c r="E19" s="55" t="s">
        <v>8</v>
      </c>
      <c r="F19" s="70" t="s">
        <v>8</v>
      </c>
      <c r="G19" s="71" t="s">
        <v>8</v>
      </c>
      <c r="H19" s="70" t="s">
        <v>8</v>
      </c>
      <c r="I19" s="71" t="s">
        <v>8</v>
      </c>
    </row>
    <row r="20" spans="1:9" s="1" customFormat="1" ht="49.5" customHeight="1" thickBot="1">
      <c r="A20" s="121"/>
      <c r="B20" s="58" t="s">
        <v>19</v>
      </c>
      <c r="C20" s="59" t="s">
        <v>17</v>
      </c>
      <c r="D20" s="42" t="s">
        <v>8</v>
      </c>
      <c r="E20" s="43" t="s">
        <v>20</v>
      </c>
      <c r="F20" s="72" t="s">
        <v>8</v>
      </c>
      <c r="G20" s="73" t="s">
        <v>8</v>
      </c>
      <c r="H20" s="72" t="s">
        <v>8</v>
      </c>
      <c r="I20" s="73">
        <v>33.5</v>
      </c>
    </row>
    <row r="21" spans="1:9" s="1" customFormat="1" ht="15" customHeight="1">
      <c r="A21" s="117" t="s">
        <v>21</v>
      </c>
      <c r="B21" s="124" t="s">
        <v>22</v>
      </c>
      <c r="C21" s="124"/>
      <c r="D21" s="124"/>
      <c r="E21" s="124"/>
      <c r="F21" s="124"/>
      <c r="G21" s="124"/>
      <c r="H21" s="124"/>
      <c r="I21" s="125"/>
    </row>
    <row r="22" spans="1:9" s="1" customFormat="1" ht="15" customHeight="1" thickBot="1">
      <c r="A22" s="118"/>
      <c r="B22" s="126" t="s">
        <v>89</v>
      </c>
      <c r="C22" s="126"/>
      <c r="D22" s="126"/>
      <c r="E22" s="126"/>
      <c r="F22" s="126"/>
      <c r="G22" s="126"/>
      <c r="H22" s="126"/>
      <c r="I22" s="127"/>
    </row>
    <row r="23" spans="2:9" s="1" customFormat="1" ht="39.75" customHeight="1">
      <c r="B23" s="4" t="s">
        <v>56</v>
      </c>
      <c r="C23" s="4"/>
      <c r="D23" s="4"/>
      <c r="E23" s="2"/>
      <c r="F23" s="2" t="s">
        <v>0</v>
      </c>
      <c r="G23" s="2"/>
      <c r="H23" s="2"/>
      <c r="I23" s="2"/>
    </row>
    <row r="24" spans="2:9" s="1" customFormat="1" ht="15" customHeight="1">
      <c r="B24" s="4" t="s">
        <v>62</v>
      </c>
      <c r="C24" s="4"/>
      <c r="D24" s="4"/>
      <c r="E24" s="2"/>
      <c r="F24" s="2" t="s">
        <v>62</v>
      </c>
      <c r="G24" s="2"/>
      <c r="H24" s="2"/>
      <c r="I24" s="2"/>
    </row>
    <row r="25" spans="2:9" s="1" customFormat="1" ht="34.5" customHeight="1">
      <c r="B25" s="4" t="s">
        <v>69</v>
      </c>
      <c r="C25" s="4"/>
      <c r="D25" s="4"/>
      <c r="E25" s="2"/>
      <c r="F25" s="2" t="s">
        <v>68</v>
      </c>
      <c r="G25" s="2"/>
      <c r="H25" s="2"/>
      <c r="I25" s="2"/>
    </row>
    <row r="26" spans="2:9" s="1" customFormat="1" ht="19.5" customHeight="1">
      <c r="B26" s="4" t="str">
        <f>Прил2!B61</f>
        <v>25 апреля 2013 г.</v>
      </c>
      <c r="C26" s="4"/>
      <c r="D26" s="4"/>
      <c r="E26" s="4"/>
      <c r="F26" s="4" t="str">
        <f>B26</f>
        <v>25 апреля 2013 г.</v>
      </c>
      <c r="G26" s="2"/>
      <c r="H26" s="2"/>
      <c r="I26" s="2"/>
    </row>
    <row r="27" spans="1:9" ht="12.75">
      <c r="A27" s="1"/>
      <c r="B27" s="4"/>
      <c r="C27" s="4"/>
      <c r="D27" s="4"/>
      <c r="E27" s="4"/>
      <c r="F27" s="4"/>
      <c r="G27" s="4"/>
      <c r="H27" s="4"/>
      <c r="I27" s="4"/>
    </row>
    <row r="28" spans="1:9" ht="12.75">
      <c r="A28" s="1"/>
      <c r="B28" s="4"/>
      <c r="C28" s="4"/>
      <c r="D28" s="4"/>
      <c r="E28" s="4"/>
      <c r="F28" s="4"/>
      <c r="G28" s="4"/>
      <c r="H28" s="4"/>
      <c r="I28" s="4"/>
    </row>
  </sheetData>
  <sheetProtection/>
  <mergeCells count="17">
    <mergeCell ref="A21:A22"/>
    <mergeCell ref="A18:A20"/>
    <mergeCell ref="A14:A16"/>
    <mergeCell ref="C12:C13"/>
    <mergeCell ref="D12:E12"/>
    <mergeCell ref="B21:I21"/>
    <mergeCell ref="B22:I22"/>
    <mergeCell ref="A6:I6"/>
    <mergeCell ref="A1:C1"/>
    <mergeCell ref="A10:I10"/>
    <mergeCell ref="F12:G12"/>
    <mergeCell ref="H12:I12"/>
    <mergeCell ref="A12:A13"/>
    <mergeCell ref="B12:B13"/>
    <mergeCell ref="A7:I7"/>
    <mergeCell ref="A8:I8"/>
    <mergeCell ref="A9:I9"/>
  </mergeCells>
  <printOptions/>
  <pageMargins left="1.1811023622047245" right="0.3937007874015748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Мурадян Анна Владимировна</cp:lastModifiedBy>
  <cp:lastPrinted>2013-05-21T06:22:52Z</cp:lastPrinted>
  <dcterms:created xsi:type="dcterms:W3CDTF">1996-10-08T23:32:33Z</dcterms:created>
  <dcterms:modified xsi:type="dcterms:W3CDTF">2013-05-24T10:33:36Z</dcterms:modified>
  <cp:category/>
  <cp:version/>
  <cp:contentType/>
  <cp:contentStatus/>
</cp:coreProperties>
</file>